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fullCalcOnLoad="1"/>
</workbook>
</file>

<file path=xl/sharedStrings.xml><?xml version="1.0" encoding="utf-8"?>
<sst xmlns="http://schemas.openxmlformats.org/spreadsheetml/2006/main" count="50" uniqueCount="40">
  <si>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</si>
  <si>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</si>
  <si>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</si>
  <si>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</si>
  <si>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</si>
  <si>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</si>
  <si>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</si>
  <si>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</si>
  <si>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</si>
  <si>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</si>
  <si>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</si>
  <si>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</si>
  <si>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</si>
  <si>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</si>
  <si>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</si>
  <si>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</si>
  <si>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</si>
  <si>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</si>
  <si>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</si>
  <si>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</si>
  <si>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</si>
  <si>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</si>
  <si>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</si>
  <si>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</si>
  <si>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</si>
  <si>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</si>
  <si>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</si>
  <si>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Компот из сухофруктов</t>
  </si>
  <si>
    <t>Хлеб пшеничный</t>
  </si>
  <si>
    <t>Жаркое по домашнему</t>
  </si>
  <si>
    <t>Макарон изделия с  сыром</t>
  </si>
  <si>
    <t>200/32,</t>
  </si>
  <si>
    <t>Омлет натуральный</t>
  </si>
  <si>
    <t>Чай с сахаром</t>
  </si>
  <si>
    <t>Чай ссахаром и молоком</t>
  </si>
  <si>
    <t>30 ,</t>
  </si>
  <si>
    <t>хлеб пшеничный</t>
  </si>
  <si>
    <t xml:space="preserve">Суп овощной  </t>
  </si>
  <si>
    <t>15 мая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</si>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</sst>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6">
      <selection activeCell="E30" sqref="E30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38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194</v>
      </c>
      <c r="F9" s="35" t="s">
        <v>30</v>
      </c>
      <c r="G9" s="35" t="s">
        <v>31</v>
      </c>
      <c r="H9" s="35">
        <v>31.82</v>
      </c>
      <c r="I9" s="35">
        <v>140.73</v>
      </c>
      <c r="J9" s="35">
        <v>3.68</v>
      </c>
      <c r="K9" s="35">
        <v>3.53</v>
      </c>
      <c r="L9" s="25">
        <v>23.55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34</v>
      </c>
      <c r="G10" s="35">
        <v>180</v>
      </c>
      <c r="H10" s="35">
        <v>11.66</v>
      </c>
      <c r="I10" s="35">
        <v>87.3</v>
      </c>
      <c r="J10" s="35">
        <v>2.32</v>
      </c>
      <c r="K10" s="35">
        <v>2.56</v>
      </c>
      <c r="L10" s="25">
        <v>3.76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28</v>
      </c>
      <c r="G11" s="42" t="s">
        <v>35</v>
      </c>
      <c r="H11" s="35">
        <v>1.98</v>
      </c>
      <c r="I11" s="35">
        <v>70</v>
      </c>
      <c r="J11" s="35">
        <v>2</v>
      </c>
      <c r="K11" s="35">
        <v>0</v>
      </c>
      <c r="L11" s="25">
        <v>15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45.46</v>
      </c>
      <c r="I14" s="40">
        <f>I9+I10+I11</f>
        <v>298.03</v>
      </c>
      <c r="J14" s="40">
        <f>J9+J10+J11</f>
        <v>8</v>
      </c>
      <c r="K14" s="40">
        <f>K9+K10+K11</f>
        <v>6.09</v>
      </c>
      <c r="L14" s="40">
        <f>L9+L10+L11</f>
        <v>42.31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28</v>
      </c>
      <c r="F16" s="35" t="s">
        <v>37</v>
      </c>
      <c r="G16" s="35">
        <v>200</v>
      </c>
      <c r="H16" s="35">
        <v>37.37</v>
      </c>
      <c r="I16" s="35">
        <v>103.26</v>
      </c>
      <c r="J16" s="35">
        <v>1.86</v>
      </c>
      <c r="K16" s="35">
        <v>4.97</v>
      </c>
      <c r="L16" s="25">
        <v>2.18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153</v>
      </c>
      <c r="F17" s="35" t="s">
        <v>29</v>
      </c>
      <c r="G17" s="35">
        <v>180</v>
      </c>
      <c r="H17" s="35">
        <v>43.25</v>
      </c>
      <c r="I17" s="35">
        <v>324.05</v>
      </c>
      <c r="J17" s="35">
        <v>18.39</v>
      </c>
      <c r="K17" s="35">
        <v>18.08</v>
      </c>
      <c r="L17" s="25">
        <v>21.99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/>
      <c r="F18" s="35"/>
      <c r="G18" s="35"/>
      <c r="H18" s="35"/>
      <c r="I18" s="35"/>
      <c r="J18" s="35"/>
      <c r="K18" s="35"/>
      <c r="L18" s="25"/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27</v>
      </c>
      <c r="G19" s="35">
        <v>180</v>
      </c>
      <c r="H19" s="35">
        <v>4.86</v>
      </c>
      <c r="I19" s="35">
        <v>52.03</v>
      </c>
      <c r="J19" s="35">
        <v>5.82</v>
      </c>
      <c r="K19" s="35">
        <v>5.82</v>
      </c>
      <c r="L19" s="25">
        <v>13.39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28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H16+H17+H19+H20</f>
        <v>87.46000000000001</v>
      </c>
      <c r="I23" s="40">
        <f>I16+I17+I19+I20</f>
        <v>549.34</v>
      </c>
      <c r="J23" s="40">
        <f>J16+J17+J19+J20</f>
        <v>28.07</v>
      </c>
      <c r="K23" s="40">
        <f>K16+K17+K19+K20</f>
        <v>28.869999999999997</v>
      </c>
      <c r="L23" s="40">
        <f>L16+L17+L19+L20</f>
        <v>52.56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116</v>
      </c>
      <c r="F24" s="35" t="s">
        <v>32</v>
      </c>
      <c r="G24" s="35">
        <v>100</v>
      </c>
      <c r="H24" s="35">
        <v>24.32</v>
      </c>
      <c r="I24" s="35">
        <v>306.59</v>
      </c>
      <c r="J24" s="35">
        <v>24.99</v>
      </c>
      <c r="K24" s="35">
        <v>11.39</v>
      </c>
      <c r="L24" s="25">
        <v>25.98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33</v>
      </c>
      <c r="G25" s="35">
        <v>180</v>
      </c>
      <c r="H25" s="35">
        <v>2.13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25</v>
      </c>
      <c r="E26" s="35"/>
      <c r="F26" s="35" t="s">
        <v>36</v>
      </c>
      <c r="G26" s="35">
        <v>30</v>
      </c>
      <c r="H26" s="35">
        <v>1.98</v>
      </c>
      <c r="I26" s="35">
        <v>70</v>
      </c>
      <c r="J26" s="35">
        <v>2</v>
      </c>
      <c r="K26" s="35">
        <v>0</v>
      </c>
      <c r="L26" s="25">
        <v>15</v>
      </c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H24+H25+H26</f>
        <v>28.43</v>
      </c>
      <c r="I27" s="40">
        <f>I24+I25+I26</f>
        <v>419.19</v>
      </c>
      <c r="J27" s="40">
        <f>J24+J25+J26</f>
        <v>26.99</v>
      </c>
      <c r="K27" s="40">
        <f>K24+K25+K26</f>
        <v>11.39</v>
      </c>
      <c r="L27" s="40">
        <f>L24+L25+L26</f>
        <v>54.43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39</v>
      </c>
      <c r="D28" s="35"/>
      <c r="E28" s="35"/>
      <c r="F28" s="35"/>
      <c r="G28" s="35"/>
      <c r="H28" s="40">
        <f>H14+H23+H27</f>
        <v>161.35000000000002</v>
      </c>
      <c r="I28" s="40">
        <f>I14+I23+I27</f>
        <v>1266.56</v>
      </c>
      <c r="J28" s="40">
        <f>J14+J23+J27</f>
        <v>63.06</v>
      </c>
      <c r="K28" s="40">
        <f>K14+K23+K27</f>
        <v>46.349999999999994</v>
      </c>
      <c r="L28" s="40">
        <f>L14+L23+L27</f>
        <v>149.3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2024-05-14T01:52:45Z</cp:lastPrinted>
  <dcterms:created xsi:type="dcterms:W3CDTF">2008-05-20T22:17:12Z</dcterms:created>
  <dcterms:modified xsi:type="dcterms:W3CDTF">2024-05-14T01:53:17Z</dcterms:modified>
  <cp:category/>
  <cp:version/>
  <cp:contentType/>
  <cp:contentStatus/>
</cp:coreProperties>
</file>