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<sst xmlns="http://schemas.openxmlformats.org/spreadsheetml/2006/main" count="49" uniqueCount="41">
  <si>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</si>
  <si>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</si>
  <si>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</si>
  <si>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</si>
  <si>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</si>
  <si>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</si>
  <si>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</si>
  <si>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</si>
  <si>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</si>
  <si>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</si>
  <si>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</si>
  <si>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</si>
  <si>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</si>
  <si>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</si>
  <si>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</si>
  <si>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</si>
  <si>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</si>
  <si>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</si>
  <si>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</si>
  <si>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</si>
  <si>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</si>
  <si>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</si>
  <si>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</si>
  <si>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</si>
  <si>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</si>
  <si>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</si>
  <si>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</si>
  <si>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</si>
  <si>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</si>
  <si>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Хлеб с маслом</t>
  </si>
  <si>
    <t>30 ,10</t>
  </si>
  <si>
    <t>напиток хол ,</t>
  </si>
  <si>
    <t>Суп с клецками</t>
  </si>
  <si>
    <t>Плов</t>
  </si>
  <si>
    <t>Компот из сухофруктов</t>
  </si>
  <si>
    <t>Каша гречневая   молочная</t>
  </si>
  <si>
    <t>фрукты</t>
  </si>
  <si>
    <t>Печенье</t>
  </si>
  <si>
    <t>Молоко</t>
  </si>
  <si>
    <t xml:space="preserve">23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</si>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</sst>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2">
      <selection activeCell="H28" sqref="H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35</v>
      </c>
      <c r="G9" s="35">
        <v>200</v>
      </c>
      <c r="H9" s="35">
        <v>22.14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31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38.69</v>
      </c>
      <c r="I14" s="40">
        <f>I9+I10+I11</f>
        <v>463.1</v>
      </c>
      <c r="J14" s="40">
        <f>J9+J10+J11</f>
        <v>10.45</v>
      </c>
      <c r="K14" s="40">
        <f>K9+K10+K11</f>
        <v>15.879999999999999</v>
      </c>
      <c r="L14" s="40">
        <f>L9+L10+L11</f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37</v>
      </c>
      <c r="F16" s="35" t="s">
        <v>32</v>
      </c>
      <c r="G16" s="35">
        <v>200</v>
      </c>
      <c r="H16" s="35">
        <v>22.33</v>
      </c>
      <c r="I16" s="35">
        <v>121.99</v>
      </c>
      <c r="J16" s="35">
        <v>6.33</v>
      </c>
      <c r="K16" s="35">
        <v>2.57</v>
      </c>
      <c r="L16" s="25">
        <v>18.51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304</v>
      </c>
      <c r="F18" s="35" t="s">
        <v>33</v>
      </c>
      <c r="G18" s="35">
        <v>180</v>
      </c>
      <c r="H18" s="35">
        <v>34.68</v>
      </c>
      <c r="I18" s="35">
        <v>285</v>
      </c>
      <c r="J18" s="35">
        <v>15</v>
      </c>
      <c r="K18" s="35">
        <v>13.86</v>
      </c>
      <c r="L18" s="25">
        <v>25.09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34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63.849999999999994</v>
      </c>
      <c r="I23" s="40">
        <f>I16+I18+I19+I20</f>
        <v>626.15</v>
      </c>
      <c r="J23" s="40">
        <f>J16+J18+J19+J20</f>
        <v>23.33</v>
      </c>
      <c r="K23" s="40">
        <f>K16+K18+K19+K20</f>
        <v>16.43</v>
      </c>
      <c r="L23" s="40">
        <f>L16+L18+L19+L20</f>
        <v>95.64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13.96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38</v>
      </c>
      <c r="G25" s="35">
        <v>200</v>
      </c>
      <c r="H25" s="35">
        <v>19.48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36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33.44</v>
      </c>
      <c r="I27" s="40">
        <f>I24+I25</f>
        <v>182.36</v>
      </c>
      <c r="J27" s="40">
        <f>J24+J25</f>
        <v>6.5</v>
      </c>
      <c r="K27" s="40">
        <f>K24+K25</f>
        <v>7.859999999999999</v>
      </c>
      <c r="L27" s="40">
        <f>L24+L25</f>
        <v>22.34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135.98</v>
      </c>
      <c r="I28" s="40">
        <f>I14+I23+I27</f>
        <v>1271.6100000000001</v>
      </c>
      <c r="J28" s="40">
        <f>J14+J23+J27</f>
        <v>40.28</v>
      </c>
      <c r="K28" s="40">
        <f>K14+K23+K27</f>
        <v>40.17</v>
      </c>
      <c r="L28" s="40">
        <f>L14+L23+L27</f>
        <v>192.87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2024-04-21T23:53:47Z</cp:lastPrinted>
  <dcterms:created xsi:type="dcterms:W3CDTF">2008-05-20T22:17:12Z</dcterms:created>
  <dcterms:modified xsi:type="dcterms:W3CDTF">2024-04-21T23:53:52Z</dcterms:modified>
  <cp:category/>
  <cp:version/>
  <cp:contentType/>
  <cp:contentStatus/>
</cp:coreProperties>
</file>