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<sst xmlns="http://schemas.openxmlformats.org/spreadsheetml/2006/main" count="49" uniqueCount="40">
  <si>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</si>
  <si>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</si>
  <si>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</si>
  <si>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</si>
  <si>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</si>
  <si>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</si>
  <si>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</si>
  <si>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</si>
  <si>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</si>
  <si>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</si>
  <si>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</si>
  <si>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</si>
  <si>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</si>
  <si>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</si>
  <si>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</si>
  <si>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</si>
  <si>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</si>
  <si>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</si>
  <si>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</si>
  <si>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</si>
  <si>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</si>
  <si>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</si>
  <si>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</si>
  <si>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</si>
  <si>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</si>
  <si>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</si>
  <si>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</si>
  <si>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</si>
  <si>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Компот из сухофруктов</t>
  </si>
  <si>
    <t>Чай с сахаром</t>
  </si>
  <si>
    <t>30 ,10</t>
  </si>
  <si>
    <t>Суп вермишелевый</t>
  </si>
  <si>
    <t xml:space="preserve">Суп картофельный </t>
  </si>
  <si>
    <t xml:space="preserve">Курица отварная </t>
  </si>
  <si>
    <t>Рис отварной</t>
  </si>
  <si>
    <t>Хлеб с маслом</t>
  </si>
  <si>
    <t xml:space="preserve">Чай с сахаром </t>
  </si>
  <si>
    <t>Печенье</t>
  </si>
  <si>
    <t>6 марта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</si>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</sst>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I12" sqref="I12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38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44</v>
      </c>
      <c r="F9" s="35" t="s">
        <v>31</v>
      </c>
      <c r="G9" s="35">
        <v>200</v>
      </c>
      <c r="H9" s="35">
        <v>21.42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29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35</v>
      </c>
      <c r="G11" s="42" t="s">
        <v>30</v>
      </c>
      <c r="H11" s="35">
        <v>14.42</v>
      </c>
      <c r="I11" s="35">
        <v>175.6</v>
      </c>
      <c r="J11" s="35">
        <v>3.13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37.97</v>
      </c>
      <c r="I14" s="40">
        <f>I9+I10+I11</f>
        <v>355.51</v>
      </c>
      <c r="J14" s="40">
        <f>J9+J10+J11</f>
        <v>8.969999999999999</v>
      </c>
      <c r="K14" s="40">
        <f>K9+K10+K11</f>
        <v>14.15</v>
      </c>
      <c r="L14" s="40">
        <f>L9+L10+L11</f>
        <v>53.5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41</v>
      </c>
      <c r="F16" s="35" t="s">
        <v>32</v>
      </c>
      <c r="G16" s="35">
        <v>250</v>
      </c>
      <c r="H16" s="35">
        <v>34.49</v>
      </c>
      <c r="I16" s="35">
        <v>540.36</v>
      </c>
      <c r="J16" s="35">
        <v>3.43</v>
      </c>
      <c r="K16" s="35">
        <v>4.61</v>
      </c>
      <c r="L16" s="25">
        <v>21.2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>
        <v>637</v>
      </c>
      <c r="F17" s="35" t="s">
        <v>33</v>
      </c>
      <c r="G17" s="35">
        <v>70</v>
      </c>
      <c r="H17" s="35">
        <v>32.2</v>
      </c>
      <c r="I17" s="35">
        <v>237.34</v>
      </c>
      <c r="J17" s="35">
        <v>18.11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194</v>
      </c>
      <c r="F18" s="35" t="s">
        <v>34</v>
      </c>
      <c r="G18" s="35">
        <v>200</v>
      </c>
      <c r="H18" s="35">
        <v>11.02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>
        <v>128</v>
      </c>
      <c r="F19" s="35" t="s">
        <v>28</v>
      </c>
      <c r="G19" s="35">
        <v>180</v>
      </c>
      <c r="H19" s="35">
        <v>4.86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84.55</v>
      </c>
      <c r="I23" s="40">
        <f>I16+I17+I18+I19+I20</f>
        <v>1160.76</v>
      </c>
      <c r="J23" s="40">
        <f>J16+J17+J18+J19+J20</f>
        <v>26.39</v>
      </c>
      <c r="K23" s="40">
        <f>K16+K17+K18+K19+K20</f>
        <v>28.36</v>
      </c>
      <c r="L23" s="40">
        <f>L16+L17+L18+L19+L20</f>
        <v>102.96000000000001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37</v>
      </c>
      <c r="G24" s="35">
        <v>70</v>
      </c>
      <c r="H24" s="35">
        <v>13.5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36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15.629999999999999</v>
      </c>
      <c r="I27" s="40">
        <f>I24+I25</f>
        <v>228.13</v>
      </c>
      <c r="J27" s="40">
        <f>J24+J25</f>
        <v>8.25</v>
      </c>
      <c r="K27" s="40">
        <f>K24+K25</f>
        <v>5.2</v>
      </c>
      <c r="L27" s="40">
        <f>L24+L25</f>
        <v>39.86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39</v>
      </c>
      <c r="D28" s="35"/>
      <c r="E28" s="35"/>
      <c r="F28" s="35"/>
      <c r="G28" s="35"/>
      <c r="H28" s="40">
        <f>H14+H23+H27</f>
        <v>138.15</v>
      </c>
      <c r="I28" s="40">
        <f>I14+I23+I27</f>
        <v>1744.4</v>
      </c>
      <c r="J28" s="40">
        <f>J14+J23+J27</f>
        <v>43.61</v>
      </c>
      <c r="K28" s="40">
        <f>K14+K23+K27</f>
        <v>47.71</v>
      </c>
      <c r="L28" s="40">
        <f>L14+L23+L27</f>
        <v>196.32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2024-03-05T01:16:11Z</cp:lastPrinted>
  <dcterms:created xsi:type="dcterms:W3CDTF">2008-05-20T22:17:12Z</dcterms:created>
  <dcterms:modified xsi:type="dcterms:W3CDTF">2024-03-05T01:19:28Z</dcterms:modified>
  <cp:category/>
  <cp:version/>
  <cp:contentType/>
  <cp:contentStatus/>
</cp:coreProperties>
</file>