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<sst xmlns="http://schemas.openxmlformats.org/spreadsheetml/2006/main" count="50" uniqueCount="42">
  <si>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</si>
  <si>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</si>
  <si>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</si>
  <si>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</si>
  <si>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</si>
  <si>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</si>
  <si>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</si>
  <si>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</si>
  <si>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</si>
  <si>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</si>
  <si>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</si>
  <si>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</si>
  <si>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</si>
  <si>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</si>
  <si>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</si>
  <si>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</si>
  <si>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</si>
  <si>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</si>
  <si>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</si>
  <si>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</si>
  <si>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</si>
  <si>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</si>
  <si>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</si>
  <si>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</si>
  <si>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</si>
  <si>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</si>
  <si>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печеное</t>
  </si>
  <si>
    <t>фрукт</t>
  </si>
  <si>
    <t>30/,10</t>
  </si>
  <si>
    <t>Хлеб пшеничный</t>
  </si>
  <si>
    <t>Компот из сухофруктов</t>
  </si>
  <si>
    <t>Чай с сахаром</t>
  </si>
  <si>
    <t>Хлеб с маслом</t>
  </si>
  <si>
    <t>Каша геркулесовая молоч</t>
  </si>
  <si>
    <t>Суп рыбный</t>
  </si>
  <si>
    <t>Макаронные изделия</t>
  </si>
  <si>
    <t xml:space="preserve">Булочка домашняя  </t>
  </si>
  <si>
    <t>22 марта</t>
  </si>
  <si>
    <t>Рыба в соусе</t>
  </si>
  <si>
    <t>70/30</t>
  </si>
  <si>
    <t>Чай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</si>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</sst>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M16" sqref="M16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33</v>
      </c>
      <c r="G9" s="35">
        <v>200</v>
      </c>
      <c r="H9" s="35">
        <v>21.15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31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28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37.699999999999996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41</v>
      </c>
      <c r="F16" s="35" t="s">
        <v>34</v>
      </c>
      <c r="G16" s="35">
        <v>200</v>
      </c>
      <c r="H16" s="35">
        <v>28.39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38</v>
      </c>
      <c r="G17" s="35" t="s">
        <v>39</v>
      </c>
      <c r="H17" s="35">
        <v>33.98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194</v>
      </c>
      <c r="F18" s="35" t="s">
        <v>35</v>
      </c>
      <c r="G18" s="35">
        <v>180</v>
      </c>
      <c r="H18" s="35">
        <v>8.74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1.98</v>
      </c>
      <c r="I20" s="35">
        <v>104.8</v>
      </c>
      <c r="J20" s="35">
        <v>3.09</v>
      </c>
      <c r="K20" s="35">
        <v>1.2</v>
      </c>
      <c r="L20" s="25">
        <v>19.92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77.95</v>
      </c>
      <c r="I23" s="40">
        <f>I16+I17+I18+I19+I20</f>
        <v>743.29</v>
      </c>
      <c r="J23" s="40">
        <f>J16+J17+J18+J19+J20</f>
        <v>19.25</v>
      </c>
      <c r="K23" s="40">
        <f>K16+K17+K18+K19+K20</f>
        <v>15.639999999999997</v>
      </c>
      <c r="L23" s="40">
        <f>L16+L17+L18+L19+L20</f>
        <v>120.96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>
        <v>70</v>
      </c>
      <c r="H24" s="35">
        <v>14.66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40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27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16.79</v>
      </c>
      <c r="I27" s="40">
        <f>I24+I25</f>
        <v>132.76</v>
      </c>
      <c r="J27" s="40">
        <f>J24+J25</f>
        <v>1.28</v>
      </c>
      <c r="K27" s="40">
        <f>K24+K25</f>
        <v>3.36</v>
      </c>
      <c r="L27" s="40">
        <f>L24+L25</f>
        <v>27.15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132.44</v>
      </c>
      <c r="I28" s="40">
        <f>I14+I23+I27</f>
        <v>1309.34</v>
      </c>
      <c r="J28" s="40">
        <f>J14+J23+J27</f>
        <v>30.04</v>
      </c>
      <c r="K28" s="40">
        <f>K14+K23+K27</f>
        <v>33.98</v>
      </c>
      <c r="L28" s="40">
        <f>L14+L23+L27</f>
        <v>215.28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2024-03-20T02:10:30Z</cp:lastPrinted>
  <dcterms:created xsi:type="dcterms:W3CDTF">2008-05-20T22:17:12Z</dcterms:created>
  <dcterms:modified xsi:type="dcterms:W3CDTF">2024-03-20T02:11:00Z</dcterms:modified>
  <cp:category/>
  <cp:version/>
  <cp:contentType/>
  <cp:contentStatus/>
</cp:coreProperties>
</file>