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<sst xmlns="http://schemas.openxmlformats.org/spreadsheetml/2006/main" count="48" uniqueCount="38">
  <si>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</si>
  <si>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</si>
  <si>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</si>
  <si>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</si>
  <si>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</si>
  <si>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</si>
  <si>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</si>
  <si>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</si>
  <si>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</si>
  <si>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</si>
  <si>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</si>
  <si>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</si>
  <si>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</si>
  <si>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</si>
  <si>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</si>
  <si>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</si>
  <si>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</si>
  <si>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</si>
  <si>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</si>
  <si>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</si>
  <si>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</si>
  <si>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</si>
  <si>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</si>
  <si>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</si>
  <si>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</si>
  <si>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</si>
  <si>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</si>
  <si>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Хлеб пшеничный</t>
  </si>
  <si>
    <t>Чай с сахаром</t>
  </si>
  <si>
    <t>Хлеб с маслом</t>
  </si>
  <si>
    <t>30 ,10</t>
  </si>
  <si>
    <t>Свекольник</t>
  </si>
  <si>
    <t>Кисель</t>
  </si>
  <si>
    <t>Рагу овощное</t>
  </si>
  <si>
    <t>Каша пшеничная молочная</t>
  </si>
  <si>
    <t>Хворост</t>
  </si>
  <si>
    <t>13 февраля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</si>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</sst>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L30" sqref="L30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36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189</v>
      </c>
      <c r="F9" s="35" t="s">
        <v>34</v>
      </c>
      <c r="G9" s="35">
        <v>200</v>
      </c>
      <c r="H9" s="35">
        <v>20.11</v>
      </c>
      <c r="I9" s="35">
        <v>211.9</v>
      </c>
      <c r="J9" s="35">
        <v>6.31</v>
      </c>
      <c r="K9" s="35">
        <v>9.49</v>
      </c>
      <c r="L9" s="25">
        <v>25.1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/>
      <c r="F10" s="35" t="s">
        <v>28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29</v>
      </c>
      <c r="G11" s="42" t="s">
        <v>30</v>
      </c>
      <c r="H11" s="35">
        <v>14.42</v>
      </c>
      <c r="I11" s="35">
        <v>175.6</v>
      </c>
      <c r="J11" s="35">
        <v>3.13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36.66</v>
      </c>
      <c r="I14" s="40">
        <f>I9+I10+I11</f>
        <v>430.1</v>
      </c>
      <c r="J14" s="40">
        <f>J9+J10+J11</f>
        <v>9.44</v>
      </c>
      <c r="K14" s="40">
        <f>K9+K10+K11</f>
        <v>18.490000000000002</v>
      </c>
      <c r="L14" s="40">
        <f>L9+L10+L11</f>
        <v>58.56999999999999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40</v>
      </c>
      <c r="F16" s="35" t="s">
        <v>31</v>
      </c>
      <c r="G16" s="35">
        <v>200</v>
      </c>
      <c r="H16" s="35">
        <v>28.22</v>
      </c>
      <c r="I16" s="35">
        <v>103.26</v>
      </c>
      <c r="J16" s="35">
        <v>1.86</v>
      </c>
      <c r="K16" s="35">
        <v>4.97</v>
      </c>
      <c r="L16" s="25">
        <v>12.83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/>
      <c r="F18" s="35" t="s">
        <v>33</v>
      </c>
      <c r="G18" s="35">
        <v>180</v>
      </c>
      <c r="H18" s="35">
        <v>38.93</v>
      </c>
      <c r="I18" s="35">
        <v>238.29</v>
      </c>
      <c r="J18" s="35">
        <v>13.17</v>
      </c>
      <c r="K18" s="35">
        <v>9.07</v>
      </c>
      <c r="L18" s="25">
        <v>25.26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/>
      <c r="F19" s="35" t="s">
        <v>32</v>
      </c>
      <c r="G19" s="35">
        <v>180</v>
      </c>
      <c r="H19" s="35">
        <v>6.22</v>
      </c>
      <c r="I19" s="35">
        <v>93.76</v>
      </c>
      <c r="J19" s="35">
        <v>0.1</v>
      </c>
      <c r="K19" s="35">
        <v>0.04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27</v>
      </c>
      <c r="G20" s="35">
        <v>30</v>
      </c>
      <c r="H20" s="35">
        <v>1.98</v>
      </c>
      <c r="I20" s="35">
        <v>42.6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75.35000000000001</v>
      </c>
      <c r="I23" s="40">
        <f>I16+I18+I19+I20</f>
        <v>477.91</v>
      </c>
      <c r="J23" s="40">
        <f>J16+J18+J19+J20</f>
        <v>17.13</v>
      </c>
      <c r="K23" s="40">
        <f>K16+K18+K19+K20</f>
        <v>14.079999999999998</v>
      </c>
      <c r="L23" s="40">
        <f>L16+L18+L19+L20</f>
        <v>74.53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35</v>
      </c>
      <c r="G24" s="35">
        <v>70</v>
      </c>
      <c r="H24" s="35">
        <v>12.59</v>
      </c>
      <c r="I24" s="35">
        <v>185.53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>
        <v>255</v>
      </c>
      <c r="F25" s="35" t="s">
        <v>28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14.719999999999999</v>
      </c>
      <c r="I27" s="40">
        <f>I24+I25</f>
        <v>228.13</v>
      </c>
      <c r="J27" s="40">
        <f>J24+J25</f>
        <v>8.25</v>
      </c>
      <c r="K27" s="40">
        <f>K24+K25</f>
        <v>5.2</v>
      </c>
      <c r="L27" s="40">
        <f>L24+L25</f>
        <v>39.86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37</v>
      </c>
      <c r="D28" s="35"/>
      <c r="E28" s="35"/>
      <c r="F28" s="35"/>
      <c r="G28" s="35"/>
      <c r="H28" s="40">
        <f>H14+H23+H27</f>
        <v>126.73</v>
      </c>
      <c r="I28" s="40">
        <f>I14+I23+I27</f>
        <v>1136.1399999999999</v>
      </c>
      <c r="J28" s="40">
        <f>J14+J23+J27</f>
        <v>34.82</v>
      </c>
      <c r="K28" s="40">
        <f>K14+K23+K27</f>
        <v>37.77</v>
      </c>
      <c r="L28" s="40">
        <f>L14+L23+L27</f>
        <v>172.95999999999998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2024-02-08T03:05:29Z</cp:lastPrinted>
  <dcterms:created xsi:type="dcterms:W3CDTF">2008-05-20T22:17:12Z</dcterms:created>
  <dcterms:modified xsi:type="dcterms:W3CDTF">2024-02-08T03:07:19Z</dcterms:modified>
  <cp:category/>
  <cp:version/>
  <cp:contentType/>
  <cp:contentStatus/>
</cp:coreProperties>
</file>