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<sst xmlns="http://schemas.openxmlformats.org/spreadsheetml/2006/main" count="50" uniqueCount="43">
  <si>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</si>
  <si>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</si>
  <si>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</si>
  <si>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</si>
  <si>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</si>
  <si>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</si>
  <si>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</si>
  <si>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</si>
  <si>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</si>
  <si>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</si>
  <si>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</si>
  <si>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</si>
  <si>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</si>
  <si>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</si>
  <si>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</si>
  <si>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</si>
  <si>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</si>
  <si>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</si>
  <si>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</si>
  <si>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</si>
  <si>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</si>
  <si>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</si>
  <si>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</si>
  <si>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</si>
  <si>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</si>
  <si>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</si>
  <si>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</si>
  <si>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</si>
  <si>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</t>
  </si>
  <si>
    <t>Кисель</t>
  </si>
  <si>
    <t>фрукт</t>
  </si>
  <si>
    <t>сок</t>
  </si>
  <si>
    <t xml:space="preserve">Чай сахаром </t>
  </si>
  <si>
    <t>Свекольник со сметаной</t>
  </si>
  <si>
    <t>200/9</t>
  </si>
  <si>
    <t xml:space="preserve">Рагу овощное </t>
  </si>
  <si>
    <t>30 ,10</t>
  </si>
  <si>
    <t>Хлеб с маслом</t>
  </si>
  <si>
    <t>Каша пшеничная  молочн</t>
  </si>
  <si>
    <t>Оладьи со сгущенкой</t>
  </si>
  <si>
    <t>120/16</t>
  </si>
  <si>
    <t xml:space="preserve">21 апреля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</si>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</sst>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L27" sqref="L27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41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/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43</v>
      </c>
      <c r="F9" s="35" t="s">
        <v>38</v>
      </c>
      <c r="G9" s="35">
        <v>200</v>
      </c>
      <c r="H9" s="35">
        <v>20.39</v>
      </c>
      <c r="I9" s="35">
        <v>215.09</v>
      </c>
      <c r="J9" s="35">
        <v>6.35</v>
      </c>
      <c r="K9" s="35">
        <v>5.98</v>
      </c>
      <c r="L9" s="25">
        <v>33.7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763</v>
      </c>
      <c r="F10" s="35" t="s">
        <v>27</v>
      </c>
      <c r="G10" s="35">
        <v>180</v>
      </c>
      <c r="H10" s="35">
        <v>2.08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37</v>
      </c>
      <c r="G11" s="42" t="s">
        <v>36</v>
      </c>
      <c r="H11" s="35">
        <v>11.36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30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 t="s">
        <v>31</v>
      </c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33.83</v>
      </c>
      <c r="I14" s="40">
        <f>I9+I10+I11</f>
        <v>433.28999999999996</v>
      </c>
      <c r="J14" s="40">
        <f>J9+J10+J11</f>
        <v>9.51</v>
      </c>
      <c r="K14" s="40">
        <f>K9+K10+K11</f>
        <v>14.98</v>
      </c>
      <c r="L14" s="40">
        <f>L9+L10+L11</f>
        <v>67.17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20</v>
      </c>
      <c r="F16" s="35" t="s">
        <v>33</v>
      </c>
      <c r="G16" s="35" t="s">
        <v>34</v>
      </c>
      <c r="H16" s="35">
        <v>25.26</v>
      </c>
      <c r="I16" s="35">
        <v>103.26</v>
      </c>
      <c r="J16" s="35">
        <v>1.86</v>
      </c>
      <c r="K16" s="35">
        <v>4.97</v>
      </c>
      <c r="L16" s="25">
        <v>12.83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 t="s">
        <v>35</v>
      </c>
      <c r="G18" s="35">
        <v>180</v>
      </c>
      <c r="H18" s="35">
        <v>29.45</v>
      </c>
      <c r="I18" s="35">
        <v>128.85</v>
      </c>
      <c r="J18" s="35">
        <v>2.7</v>
      </c>
      <c r="K18" s="35">
        <v>6.08</v>
      </c>
      <c r="L18" s="25">
        <v>15.84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29</v>
      </c>
      <c r="G19" s="35">
        <v>180</v>
      </c>
      <c r="H19" s="35">
        <v>7.41</v>
      </c>
      <c r="I19" s="35">
        <v>93.76</v>
      </c>
      <c r="J19" s="35">
        <v>0</v>
      </c>
      <c r="K19" s="35">
        <v>0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H16+H18+H19+H20</f>
        <v>64.10000000000001</v>
      </c>
      <c r="I23" s="40">
        <f>I16+I18+I19+I20</f>
        <v>395.87</v>
      </c>
      <c r="J23" s="40">
        <f>J16+J18+J19+J20</f>
        <v>6.5600000000000005</v>
      </c>
      <c r="K23" s="40">
        <f>K16+K18+K19+K20</f>
        <v>11.05</v>
      </c>
      <c r="L23" s="40">
        <f>L16+L18+L19+L20</f>
        <v>65.11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286</v>
      </c>
      <c r="F24" s="35" t="s">
        <v>39</v>
      </c>
      <c r="G24" s="42" t="s">
        <v>40</v>
      </c>
      <c r="H24" s="35">
        <v>14.94</v>
      </c>
      <c r="I24" s="35">
        <v>200.63</v>
      </c>
      <c r="J24" s="35">
        <v>5.74</v>
      </c>
      <c r="K24" s="35">
        <v>5.9</v>
      </c>
      <c r="L24" s="25">
        <v>30.88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32</v>
      </c>
      <c r="G25" s="35">
        <v>180</v>
      </c>
      <c r="H25" s="35">
        <v>2.08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17.02</v>
      </c>
      <c r="I27" s="40">
        <f>I24+I25</f>
        <v>243.23</v>
      </c>
      <c r="J27" s="40">
        <f>J24+J25</f>
        <v>5.74</v>
      </c>
      <c r="K27" s="40">
        <f>K24+K25</f>
        <v>5.9</v>
      </c>
      <c r="L27" s="40">
        <f>L24+L25</f>
        <v>44.33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42</v>
      </c>
      <c r="D28" s="35"/>
      <c r="E28" s="35"/>
      <c r="F28" s="35"/>
      <c r="G28" s="35"/>
      <c r="H28" s="40">
        <f>H14+H23+H27</f>
        <v>114.95</v>
      </c>
      <c r="I28" s="40">
        <f>I14+I23+I27</f>
        <v>1072.3899999999999</v>
      </c>
      <c r="J28" s="40">
        <f>J14+J23+J27</f>
        <v>21.810000000000002</v>
      </c>
      <c r="K28" s="40">
        <f>K14+K23+K27</f>
        <v>31.93</v>
      </c>
      <c r="L28" s="40">
        <f>L14+L23+L27</f>
        <v>176.61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2023-04-20T01:57:05Z</dcterms:modified>
  <cp:category/>
  <cp:version/>
  <cp:contentType/>
  <cp:contentStatus/>
</cp:coreProperties>
</file>