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<sst xmlns="http://schemas.openxmlformats.org/spreadsheetml/2006/main" count="49" uniqueCount="40">
  <si>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</si>
  <si>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</si>
  <si>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</si>
  <si>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</si>
  <si>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</si>
  <si>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</si>
  <si>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</si>
  <si>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</si>
  <si>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</si>
  <si>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</si>
  <si>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</si>
  <si>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</si>
  <si>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</si>
  <si>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</si>
  <si>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</si>
  <si>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</si>
  <si>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</si>
  <si>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</si>
  <si>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</si>
  <si>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</si>
  <si>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</si>
  <si>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</si>
  <si>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</si>
  <si>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</si>
  <si>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</si>
  <si>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</si>
  <si>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гор блюдо</t>
  </si>
  <si>
    <t>Хлеб пшеничный</t>
  </si>
  <si>
    <t>салат</t>
  </si>
  <si>
    <t>Каша геркулесовая молочная</t>
  </si>
  <si>
    <t>Хлеб с маслом</t>
  </si>
  <si>
    <t>30 ,10</t>
  </si>
  <si>
    <t xml:space="preserve">Суп рыбный </t>
  </si>
  <si>
    <t>Компот из сухофруктов</t>
  </si>
  <si>
    <t>Молоко</t>
  </si>
  <si>
    <t>Чай с сахаром</t>
  </si>
  <si>
    <t>Булочка домашняя</t>
  </si>
  <si>
    <t xml:space="preserve">Рожки отварные </t>
  </si>
  <si>
    <t xml:space="preserve">29 ноября </t>
  </si>
  <si>
    <t>Котлета рыбная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</si>
</sst>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 t="s">
        <v>38</v>
      </c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26</v>
      </c>
      <c r="E9" s="35">
        <v>189</v>
      </c>
      <c r="F9" s="35" t="s">
        <v>29</v>
      </c>
      <c r="G9" s="35">
        <v>200</v>
      </c>
      <c r="H9" s="35">
        <v>15.94</v>
      </c>
      <c r="I9" s="35">
        <v>211.9</v>
      </c>
      <c r="J9" s="35">
        <v>6.31</v>
      </c>
      <c r="K9" s="35">
        <v>9.49</v>
      </c>
      <c r="L9" s="25">
        <v>25.1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/>
      <c r="F10" s="35" t="s">
        <v>35</v>
      </c>
      <c r="G10" s="35">
        <v>180</v>
      </c>
      <c r="H10" s="35">
        <v>2.12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/>
      <c r="F11" s="35" t="s">
        <v>30</v>
      </c>
      <c r="G11" s="42" t="s">
        <v>31</v>
      </c>
      <c r="H11" s="35">
        <v>5.98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24.04</v>
      </c>
      <c r="I14" s="40">
        <f>I9+I10+I11</f>
        <v>430.1</v>
      </c>
      <c r="J14" s="40">
        <f>J9+J10+J11</f>
        <v>9.469999999999999</v>
      </c>
      <c r="K14" s="40">
        <f>K9+K10+K11</f>
        <v>18.490000000000002</v>
      </c>
      <c r="L14" s="40">
        <f>L9+L10+L11</f>
        <v>58.56999999999999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41</v>
      </c>
      <c r="F16" s="35" t="s">
        <v>32</v>
      </c>
      <c r="G16" s="35">
        <v>250</v>
      </c>
      <c r="H16" s="35">
        <v>35.8</v>
      </c>
      <c r="I16" s="35">
        <v>165.44</v>
      </c>
      <c r="J16" s="35">
        <v>2.57</v>
      </c>
      <c r="K16" s="35">
        <v>4.09</v>
      </c>
      <c r="L16" s="25">
        <v>19.83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>
        <v>11</v>
      </c>
      <c r="F17" s="35" t="s">
        <v>39</v>
      </c>
      <c r="G17" s="35">
        <v>70</v>
      </c>
      <c r="H17" s="35">
        <v>33.98</v>
      </c>
      <c r="I17" s="35">
        <v>93.4</v>
      </c>
      <c r="J17" s="35">
        <v>11.4</v>
      </c>
      <c r="K17" s="35">
        <v>3.5</v>
      </c>
      <c r="L17" s="25">
        <v>7.4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>
        <v>194</v>
      </c>
      <c r="F18" s="35" t="s">
        <v>37</v>
      </c>
      <c r="G18" s="35">
        <v>200</v>
      </c>
      <c r="H18" s="35">
        <v>4.25</v>
      </c>
      <c r="I18" s="35">
        <v>216.77</v>
      </c>
      <c r="J18" s="35">
        <v>5.66</v>
      </c>
      <c r="K18" s="35">
        <v>5.54</v>
      </c>
      <c r="L18" s="25">
        <v>35.98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>
        <v>128</v>
      </c>
      <c r="F19" s="35" t="s">
        <v>33</v>
      </c>
      <c r="G19" s="35">
        <v>180</v>
      </c>
      <c r="H19" s="35">
        <v>4.84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27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80.85000000000001</v>
      </c>
      <c r="I23" s="40">
        <f>I16+I17+I18+I19+I20</f>
        <v>694.77</v>
      </c>
      <c r="J23" s="40">
        <f>J16+J17+J18+J19+J20</f>
        <v>21.630000000000003</v>
      </c>
      <c r="K23" s="40">
        <f>K16+K17+K18+K19+K20</f>
        <v>13.129999999999999</v>
      </c>
      <c r="L23" s="40">
        <f>L16+L17+L18+L19+L20</f>
        <v>115.25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>
        <v>289</v>
      </c>
      <c r="F24" s="35" t="s">
        <v>36</v>
      </c>
      <c r="G24" s="35">
        <v>70</v>
      </c>
      <c r="H24" s="35">
        <v>12.37</v>
      </c>
      <c r="I24" s="35">
        <v>185.53</v>
      </c>
      <c r="J24" s="35">
        <v>8.25</v>
      </c>
      <c r="K24" s="35">
        <v>5.2</v>
      </c>
      <c r="L24" s="25">
        <v>26.41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>
        <v>255</v>
      </c>
      <c r="F25" s="35" t="s">
        <v>34</v>
      </c>
      <c r="G25" s="35">
        <v>180</v>
      </c>
      <c r="H25" s="35">
        <v>16.41</v>
      </c>
      <c r="I25" s="35">
        <v>92.2</v>
      </c>
      <c r="J25" s="35">
        <v>5.22</v>
      </c>
      <c r="K25" s="35">
        <v>4.5</v>
      </c>
      <c r="L25" s="25">
        <v>8.64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19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 t="s">
        <v>28</v>
      </c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28.78</v>
      </c>
      <c r="I28" s="40">
        <f>I24+I25</f>
        <v>277.73</v>
      </c>
      <c r="J28" s="40">
        <f>J24+J25</f>
        <v>13.469999999999999</v>
      </c>
      <c r="K28" s="40">
        <f>K24+K25</f>
        <v>9.7</v>
      </c>
      <c r="L28" s="40">
        <f>L24+L25</f>
        <v>35.05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2022-11-28T02:35:02Z</cp:lastPrinted>
  <dcterms:created xsi:type="dcterms:W3CDTF">2008-05-20T22:17:12Z</dcterms:created>
  <dcterms:modified xsi:type="dcterms:W3CDTF">2022-11-28T02:35:50Z</dcterms:modified>
  <cp:category/>
  <cp:version/>
  <cp:contentType/>
  <cp:contentStatus/>
</cp:coreProperties>
</file>