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<sst xmlns="http://schemas.openxmlformats.org/spreadsheetml/2006/main" count="50" uniqueCount="41">
  <si>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</si>
  <si>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</si>
  <si>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</si>
  <si>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</si>
  <si>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</si>
  <si>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</si>
  <si>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</si>
  <si>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</si>
  <si>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</si>
  <si>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</si>
  <si>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</si>
  <si>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</si>
  <si>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</si>
  <si>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</si>
  <si>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</si>
  <si>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</si>
  <si>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</si>
  <si>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</si>
  <si>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</si>
  <si>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</si>
  <si>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</si>
  <si>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</si>
  <si>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</si>
  <si>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</si>
  <si>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</si>
  <si>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</si>
  <si>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</si>
  <si>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</si>
  <si>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  пшеничный</t>
  </si>
  <si>
    <t>30 ,</t>
  </si>
  <si>
    <t>Хлеб пшеничный</t>
  </si>
  <si>
    <t>Каша манная молоч</t>
  </si>
  <si>
    <t>Сосиска отварная</t>
  </si>
  <si>
    <t>Капуста тушенная</t>
  </si>
  <si>
    <t>Кисель</t>
  </si>
  <si>
    <t>напиток холод</t>
  </si>
  <si>
    <t>Блины со сгущенкой</t>
  </si>
  <si>
    <t>120/24 ,</t>
  </si>
  <si>
    <t>Сок</t>
  </si>
  <si>
    <t>Суп вермишелевый  с курой из</t>
  </si>
  <si>
    <t xml:space="preserve">16 ноября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</si>
</sst>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0">
      <selection activeCell="H14" sqref="H14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40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</v>
      </c>
      <c r="F9" s="35" t="s">
        <v>31</v>
      </c>
      <c r="G9" s="35">
        <v>200</v>
      </c>
      <c r="H9" s="35">
        <v>18</v>
      </c>
      <c r="I9" s="35">
        <v>237.34</v>
      </c>
      <c r="J9" s="35">
        <v>6.61</v>
      </c>
      <c r="K9" s="35">
        <v>9.8</v>
      </c>
      <c r="L9" s="25">
        <v>39.67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44</v>
      </c>
      <c r="F10" s="35" t="s">
        <v>27</v>
      </c>
      <c r="G10" s="35">
        <v>180</v>
      </c>
      <c r="H10" s="35">
        <v>2.12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28</v>
      </c>
      <c r="G11" s="42" t="s">
        <v>29</v>
      </c>
      <c r="H11" s="35">
        <v>1.98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35</v>
      </c>
      <c r="E12" s="35"/>
      <c r="F12" s="35" t="s">
        <v>38</v>
      </c>
      <c r="G12" s="35">
        <v>180</v>
      </c>
      <c r="H12" s="35">
        <v>12.71</v>
      </c>
      <c r="I12" s="35">
        <v>46</v>
      </c>
      <c r="J12" s="35">
        <v>1</v>
      </c>
      <c r="K12" s="35">
        <v>0</v>
      </c>
      <c r="L12" s="25">
        <v>11.2</v>
      </c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H9+H10+H11+H12</f>
        <v>34.81</v>
      </c>
      <c r="I14" s="40">
        <f>I9+I10+I11+I12</f>
        <v>395.94</v>
      </c>
      <c r="J14" s="40">
        <f>J9+J10+J11+J12</f>
        <v>9.61</v>
      </c>
      <c r="K14" s="40">
        <f>K9+K10+K11+K12</f>
        <v>9.8</v>
      </c>
      <c r="L14" s="40">
        <f>L9+L10+L11+L12</f>
        <v>79.32000000000001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22</v>
      </c>
      <c r="F16" s="35" t="s">
        <v>39</v>
      </c>
      <c r="G16" s="35">
        <v>250</v>
      </c>
      <c r="H16" s="35">
        <v>25.58</v>
      </c>
      <c r="I16" s="35">
        <v>85</v>
      </c>
      <c r="J16" s="35">
        <v>2</v>
      </c>
      <c r="K16" s="35">
        <v>3</v>
      </c>
      <c r="L16" s="25">
        <v>12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99</v>
      </c>
      <c r="F17" s="35" t="s">
        <v>32</v>
      </c>
      <c r="G17" s="35">
        <v>70</v>
      </c>
      <c r="H17" s="35">
        <v>19.86</v>
      </c>
      <c r="I17" s="35">
        <v>245</v>
      </c>
      <c r="J17" s="35">
        <v>16</v>
      </c>
      <c r="K17" s="35">
        <v>22</v>
      </c>
      <c r="L17" s="25">
        <v>0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53</v>
      </c>
      <c r="F18" s="35" t="s">
        <v>33</v>
      </c>
      <c r="G18" s="35">
        <v>130</v>
      </c>
      <c r="H18" s="35">
        <v>11.9</v>
      </c>
      <c r="I18" s="35">
        <v>56</v>
      </c>
      <c r="J18" s="35">
        <v>2</v>
      </c>
      <c r="K18" s="35">
        <v>2</v>
      </c>
      <c r="L18" s="25">
        <v>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34</v>
      </c>
      <c r="G19" s="35">
        <v>180</v>
      </c>
      <c r="H19" s="35">
        <v>5.98</v>
      </c>
      <c r="I19" s="35">
        <v>94</v>
      </c>
      <c r="J19" s="35">
        <v>0</v>
      </c>
      <c r="K19" s="35">
        <v>0</v>
      </c>
      <c r="L19" s="25">
        <v>21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30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65.3</v>
      </c>
      <c r="I23" s="40">
        <f>I16+I17+I18+I19+I20</f>
        <v>550</v>
      </c>
      <c r="J23" s="40">
        <f>J16+J17+J18+J19+J20</f>
        <v>22</v>
      </c>
      <c r="K23" s="40">
        <f>K16+K17+K18+K19+K20</f>
        <v>27</v>
      </c>
      <c r="L23" s="40">
        <f>L16+L17+L18+L19+L20</f>
        <v>56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164</v>
      </c>
      <c r="F24" s="35" t="s">
        <v>36</v>
      </c>
      <c r="G24" s="35" t="s">
        <v>37</v>
      </c>
      <c r="H24" s="35">
        <v>18.29</v>
      </c>
      <c r="I24" s="35">
        <v>290</v>
      </c>
      <c r="J24" s="35">
        <v>7</v>
      </c>
      <c r="K24" s="35">
        <v>14</v>
      </c>
      <c r="L24" s="40">
        <v>33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2.12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20.41</v>
      </c>
      <c r="I28" s="40">
        <f>I24+I25</f>
        <v>332.6</v>
      </c>
      <c r="J28" s="40">
        <f>J24+J25</f>
        <v>7</v>
      </c>
      <c r="K28" s="40">
        <f>K24+K25</f>
        <v>14</v>
      </c>
      <c r="L28" s="40">
        <f>L24+L25</f>
        <v>46.45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2022-11-15T02:27:09Z</dcterms:modified>
  <cp:category/>
  <cp:version/>
  <cp:contentType/>
  <cp:contentStatus/>
</cp:coreProperties>
</file>