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<sst xmlns="http://schemas.openxmlformats.org/spreadsheetml/2006/main" count="47" uniqueCount="38">
  <si>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</si>
  <si>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</si>
  <si>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</si>
  <si>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</si>
  <si>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</si>
  <si>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</si>
  <si>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</si>
  <si>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</si>
  <si>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</si>
  <si>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</si>
  <si>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</si>
  <si>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</si>
  <si>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</si>
  <si>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</si>
  <si>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</si>
  <si>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</si>
  <si>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</si>
  <si>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</si>
  <si>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</si>
  <si>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</si>
  <si>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</si>
  <si>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</si>
  <si>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</si>
  <si>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</si>
  <si>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</si>
  <si>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</si>
  <si>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</si>
  <si>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</si>
  <si>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Каша манная</t>
  </si>
  <si>
    <t>Хлеб   пшеничный</t>
  </si>
  <si>
    <t>30 ,</t>
  </si>
  <si>
    <t>Суп вермишелевый</t>
  </si>
  <si>
    <t>Капуста тушенная</t>
  </si>
  <si>
    <t>Кисель</t>
  </si>
  <si>
    <t>Хлеб пшеничный</t>
  </si>
  <si>
    <t>Сосиска отварная</t>
  </si>
  <si>
    <t>29 марта</t>
  </si>
  <si>
    <t>Блины с сахар и маслом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</si>
</sst>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H24" sqref="H2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28</v>
      </c>
      <c r="G9" s="35">
        <v>200</v>
      </c>
      <c r="H9" s="35">
        <v>15.05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27</v>
      </c>
      <c r="G10" s="35">
        <v>180</v>
      </c>
      <c r="H10" s="35">
        <v>1.45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29</v>
      </c>
      <c r="G11" s="42" t="s">
        <v>30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18.3</v>
      </c>
      <c r="I14" s="40">
        <f>I9+I10+I11</f>
        <v>349.94</v>
      </c>
      <c r="J14" s="40">
        <f>J9+J10+J11</f>
        <v>8.61</v>
      </c>
      <c r="K14" s="40">
        <f>K9+K10+K11</f>
        <v>9.8</v>
      </c>
      <c r="L14" s="40">
        <f>L9+L10+L11</f>
        <v>68.12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31</v>
      </c>
      <c r="G16" s="35">
        <v>250</v>
      </c>
      <c r="H16" s="35">
        <v>24.07</v>
      </c>
      <c r="I16" s="35">
        <v>85.43</v>
      </c>
      <c r="J16" s="35">
        <v>1.98</v>
      </c>
      <c r="K16" s="35">
        <v>3.13</v>
      </c>
      <c r="L16" s="25">
        <v>12.2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99</v>
      </c>
      <c r="F17" s="35" t="s">
        <v>35</v>
      </c>
      <c r="G17" s="35">
        <v>80</v>
      </c>
      <c r="H17" s="35">
        <v>17.93</v>
      </c>
      <c r="I17" s="35">
        <v>245</v>
      </c>
      <c r="J17" s="35">
        <v>16</v>
      </c>
      <c r="K17" s="35">
        <v>22</v>
      </c>
      <c r="L17" s="25">
        <v>0.12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53</v>
      </c>
      <c r="F18" s="35" t="s">
        <v>32</v>
      </c>
      <c r="G18" s="35">
        <v>130</v>
      </c>
      <c r="H18" s="35">
        <v>19.21</v>
      </c>
      <c r="I18" s="35">
        <v>55.74</v>
      </c>
      <c r="J18" s="35">
        <v>2.49</v>
      </c>
      <c r="K18" s="35">
        <v>1.64</v>
      </c>
      <c r="L18" s="25">
        <v>7.78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4.45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34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67.46</v>
      </c>
      <c r="I23" s="40">
        <f>I16+I17+I18+I19+I20</f>
        <v>549.9300000000001</v>
      </c>
      <c r="J23" s="40">
        <f>J16+J17+J18+J19+J20</f>
        <v>22.47</v>
      </c>
      <c r="K23" s="40">
        <f>K16+K17+K18+K19+K20</f>
        <v>26.77</v>
      </c>
      <c r="L23" s="40">
        <f>L16+L17+L18+L19+L20</f>
        <v>56.54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164</v>
      </c>
      <c r="F24" s="35" t="s">
        <v>37</v>
      </c>
      <c r="G24" s="35">
        <v>70</v>
      </c>
      <c r="H24" s="35">
        <v>7.38</v>
      </c>
      <c r="I24" s="35">
        <v>290.67</v>
      </c>
      <c r="J24" s="35">
        <v>7.47</v>
      </c>
      <c r="K24" s="35">
        <v>14.27</v>
      </c>
      <c r="L24" s="25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1.45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8.83</v>
      </c>
      <c r="I28" s="40">
        <f>I24+I25</f>
        <v>333.27000000000004</v>
      </c>
      <c r="J28" s="40">
        <v>7.47</v>
      </c>
      <c r="K28" s="40">
        <v>14.27</v>
      </c>
      <c r="L28" s="40">
        <v>46.25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2022-03-28T03:31:36Z</dcterms:modified>
  <cp:category/>
  <cp:version/>
  <cp:contentType/>
  <cp:contentStatus/>
</cp:coreProperties>
</file>