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<sst xmlns="http://schemas.openxmlformats.org/spreadsheetml/2006/main" count="48" uniqueCount="39">
  <si>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</si>
  <si>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</si>
  <si>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</si>
  <si>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</si>
  <si>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</si>
  <si>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</si>
  <si>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</si>
  <si>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</si>
  <si>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</si>
  <si>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</si>
  <si>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</si>
  <si>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</si>
  <si>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</si>
  <si>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</si>
  <si>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</si>
  <si>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</si>
  <si>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</si>
  <si>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</si>
  <si>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</si>
  <si>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</si>
  <si>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</si>
  <si>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</si>
  <si>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</si>
  <si>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</si>
  <si>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</si>
  <si>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</si>
  <si>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</si>
  <si>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Чай с сахаром</t>
  </si>
  <si>
    <t xml:space="preserve">14 января </t>
  </si>
  <si>
    <t>Каша манная</t>
  </si>
  <si>
    <t>Хлеб   пшеничный</t>
  </si>
  <si>
    <t>30 ,</t>
  </si>
  <si>
    <t>Суп вермишелевый</t>
  </si>
  <si>
    <t>Капуста тушенная</t>
  </si>
  <si>
    <t>Кисель</t>
  </si>
  <si>
    <t>Хлеб пшеничный</t>
  </si>
  <si>
    <t>курица отварная</t>
  </si>
  <si>
    <t>Блины с джемом</t>
  </si>
  <si>
    <t>150/22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</si>
</sst>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">
      <selection activeCell="H15" sqref="H15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28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4</v>
      </c>
      <c r="F9" s="35" t="s">
        <v>29</v>
      </c>
      <c r="G9" s="35">
        <v>200</v>
      </c>
      <c r="H9" s="35">
        <v>13.03</v>
      </c>
      <c r="I9" s="35">
        <v>237.34</v>
      </c>
      <c r="J9" s="35">
        <v>6.61</v>
      </c>
      <c r="K9" s="35">
        <v>9.8</v>
      </c>
      <c r="L9" s="25">
        <v>39.67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>
        <v>44</v>
      </c>
      <c r="F10" s="35" t="s">
        <v>27</v>
      </c>
      <c r="G10" s="35">
        <v>180</v>
      </c>
      <c r="H10" s="35">
        <v>1.39</v>
      </c>
      <c r="I10" s="35">
        <v>42.6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/>
      <c r="F11" s="35" t="s">
        <v>30</v>
      </c>
      <c r="G11" s="42" t="s">
        <v>31</v>
      </c>
      <c r="H11" s="35">
        <v>1.8</v>
      </c>
      <c r="I11" s="35">
        <v>70</v>
      </c>
      <c r="J11" s="35">
        <v>2</v>
      </c>
      <c r="K11" s="35">
        <v>0</v>
      </c>
      <c r="L11" s="25">
        <v>15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16.22</v>
      </c>
      <c r="I14" s="40">
        <f>I9+I10+I11</f>
        <v>349.94</v>
      </c>
      <c r="J14" s="40">
        <f>J9+J10+J11</f>
        <v>8.61</v>
      </c>
      <c r="K14" s="40">
        <f>K9+K10+K11</f>
        <v>9.8</v>
      </c>
      <c r="L14" s="40">
        <f>L9+L10+L11</f>
        <v>68.12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22</v>
      </c>
      <c r="F16" s="35" t="s">
        <v>32</v>
      </c>
      <c r="G16" s="35">
        <v>250</v>
      </c>
      <c r="H16" s="35">
        <v>16.79</v>
      </c>
      <c r="I16" s="35">
        <v>85.43</v>
      </c>
      <c r="J16" s="35">
        <v>1.98</v>
      </c>
      <c r="K16" s="35">
        <v>3.13</v>
      </c>
      <c r="L16" s="25">
        <v>12.2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>
        <v>637</v>
      </c>
      <c r="F17" s="35" t="s">
        <v>36</v>
      </c>
      <c r="G17" s="35">
        <v>70</v>
      </c>
      <c r="H17" s="35">
        <v>15.03</v>
      </c>
      <c r="I17" s="35">
        <v>237.34</v>
      </c>
      <c r="J17" s="35">
        <v>18.11</v>
      </c>
      <c r="K17" s="35">
        <v>18.28</v>
      </c>
      <c r="L17" s="25">
        <v>0.06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>
        <v>53</v>
      </c>
      <c r="F18" s="35" t="s">
        <v>33</v>
      </c>
      <c r="G18" s="35">
        <v>130</v>
      </c>
      <c r="H18" s="35">
        <v>36.24</v>
      </c>
      <c r="I18" s="35">
        <v>55.74</v>
      </c>
      <c r="J18" s="35">
        <v>2.49</v>
      </c>
      <c r="K18" s="35">
        <v>1.64</v>
      </c>
      <c r="L18" s="25">
        <v>7.78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/>
      <c r="F19" s="35" t="s">
        <v>34</v>
      </c>
      <c r="G19" s="35">
        <v>180</v>
      </c>
      <c r="H19" s="35">
        <v>4.45</v>
      </c>
      <c r="I19" s="35">
        <v>93.76</v>
      </c>
      <c r="J19" s="35">
        <v>0</v>
      </c>
      <c r="K19" s="35">
        <v>0</v>
      </c>
      <c r="L19" s="25">
        <v>21.44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/>
      <c r="F20" s="35" t="s">
        <v>35</v>
      </c>
      <c r="G20" s="35">
        <v>30</v>
      </c>
      <c r="H20" s="35">
        <v>1.8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H16+H17+H18+H19+H20</f>
        <v>74.31</v>
      </c>
      <c r="I23" s="40">
        <f>I16+I17+I18+I19+I20</f>
        <v>542.27</v>
      </c>
      <c r="J23" s="40">
        <f>J16+J17+J18+J19+J20</f>
        <v>24.58</v>
      </c>
      <c r="K23" s="40">
        <f>K16+K17+K18+K19+K20</f>
        <v>23.05</v>
      </c>
      <c r="L23" s="40">
        <f>L16+L17+L18+L19+L20</f>
        <v>56.480000000000004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26</v>
      </c>
      <c r="E24" s="35">
        <v>164</v>
      </c>
      <c r="F24" s="35" t="s">
        <v>37</v>
      </c>
      <c r="G24" s="35" t="s">
        <v>38</v>
      </c>
      <c r="H24" s="35">
        <v>18.1</v>
      </c>
      <c r="I24" s="35">
        <v>290.67</v>
      </c>
      <c r="J24" s="35">
        <v>7.47</v>
      </c>
      <c r="K24" s="35">
        <v>14.27</v>
      </c>
      <c r="L24" s="25">
        <v>32.8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19</v>
      </c>
      <c r="E25" s="35"/>
      <c r="F25" s="35" t="s">
        <v>27</v>
      </c>
      <c r="G25" s="35">
        <v>180</v>
      </c>
      <c r="H25" s="35">
        <v>1.39</v>
      </c>
      <c r="I25" s="35">
        <v>42.6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/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5"/>
      <c r="D27" s="35"/>
      <c r="E27" s="35"/>
      <c r="F27" s="35"/>
      <c r="G27" s="35"/>
      <c r="H27" s="35"/>
      <c r="I27" s="35"/>
      <c r="J27" s="35"/>
      <c r="K27" s="35"/>
      <c r="L27" s="25"/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1</v>
      </c>
      <c r="D28" s="35"/>
      <c r="E28" s="35"/>
      <c r="F28" s="35"/>
      <c r="G28" s="35"/>
      <c r="H28" s="40">
        <f>H24+H25</f>
        <v>19.490000000000002</v>
      </c>
      <c r="I28" s="40">
        <f>I24+I25</f>
        <v>333.27000000000004</v>
      </c>
      <c r="J28" s="40">
        <v>7.47</v>
      </c>
      <c r="K28" s="40">
        <v>14.27</v>
      </c>
      <c r="L28" s="40">
        <v>46.25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2021-09-22T04:25:23Z</cp:lastPrinted>
  <dcterms:created xsi:type="dcterms:W3CDTF">2008-05-20T22:17:12Z</dcterms:created>
  <dcterms:modified xsi:type="dcterms:W3CDTF">2022-01-13T01:15:53Z</dcterms:modified>
  <cp:category/>
  <cp:version/>
  <cp:contentType/>
  <cp:contentStatus/>
</cp:coreProperties>
</file>