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<sst xmlns="http://schemas.openxmlformats.org/spreadsheetml/2006/main" count="47" uniqueCount="39">
  <si>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</si>
  <si>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</si>
  <si>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</si>
  <si>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</si>
  <si>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</si>
  <si>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</si>
  <si>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</si>
  <si>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</si>
  <si>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</si>
  <si>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</si>
  <si>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</si>
  <si>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</si>
  <si>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</si>
  <si>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</si>
  <si>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</si>
  <si>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</si>
  <si>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</si>
  <si>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</si>
  <si>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</si>
  <si>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</si>
  <si>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</si>
  <si>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</si>
  <si>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</si>
  <si>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</si>
  <si>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</si>
  <si>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</si>
  <si>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</si>
  <si>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Чай с сахаром</t>
  </si>
  <si>
    <t>Компот из сухофруктов</t>
  </si>
  <si>
    <t>Хлеб пшеничный</t>
  </si>
  <si>
    <t xml:space="preserve">13 января </t>
  </si>
  <si>
    <t>Каша геркулес жидкая</t>
  </si>
  <si>
    <t>Хлеб  с маслом</t>
  </si>
  <si>
    <t>40 ,</t>
  </si>
  <si>
    <t>Суп с рыбой картофельный</t>
  </si>
  <si>
    <t>Булочка домашняя</t>
  </si>
  <si>
    <t>Макаронные издел отварн</t>
  </si>
  <si>
    <t>Молоко кипяченое</t>
  </si>
  <si>
    <t>курица отварная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</si>
</sst>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9">
      <selection activeCell="J33" sqref="J33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36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30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189</v>
      </c>
      <c r="F9" s="35" t="s">
        <v>31</v>
      </c>
      <c r="G9" s="35">
        <v>200</v>
      </c>
      <c r="H9" s="35">
        <v>12.52</v>
      </c>
      <c r="I9" s="35">
        <v>211.09</v>
      </c>
      <c r="J9" s="35">
        <v>6.31</v>
      </c>
      <c r="K9" s="35">
        <v>9.49</v>
      </c>
      <c r="L9" s="25">
        <v>25.1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27</v>
      </c>
      <c r="G10" s="35">
        <v>180</v>
      </c>
      <c r="H10" s="35">
        <v>1.39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32</v>
      </c>
      <c r="G11" s="42" t="s">
        <v>33</v>
      </c>
      <c r="H11" s="35">
        <v>4.64</v>
      </c>
      <c r="I11" s="35">
        <v>175.6</v>
      </c>
      <c r="J11" s="35">
        <v>3.16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18.55</v>
      </c>
      <c r="I14" s="40">
        <f>I9+I10+I11</f>
        <v>429.28999999999996</v>
      </c>
      <c r="J14" s="40">
        <f>J9+J10+J11</f>
        <v>9.469999999999999</v>
      </c>
      <c r="K14" s="40">
        <f>K9+K10+K11</f>
        <v>18.490000000000002</v>
      </c>
      <c r="L14" s="40">
        <f>L9+L10+L11</f>
        <v>58.56999999999999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41</v>
      </c>
      <c r="F16" s="35" t="s">
        <v>34</v>
      </c>
      <c r="G16" s="35">
        <v>250</v>
      </c>
      <c r="H16" s="35">
        <v>33.05</v>
      </c>
      <c r="I16" s="35">
        <v>165.44</v>
      </c>
      <c r="J16" s="35">
        <v>2.57</v>
      </c>
      <c r="K16" s="35">
        <v>4.09</v>
      </c>
      <c r="L16" s="25">
        <v>19.83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161</v>
      </c>
      <c r="F17" s="35" t="s">
        <v>38</v>
      </c>
      <c r="G17" s="35">
        <v>70</v>
      </c>
      <c r="H17" s="35">
        <v>15.03</v>
      </c>
      <c r="I17" s="35">
        <v>237.34</v>
      </c>
      <c r="J17" s="35">
        <v>18.11</v>
      </c>
      <c r="K17" s="35">
        <v>18.28</v>
      </c>
      <c r="L17" s="25">
        <v>0.06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>
        <v>194</v>
      </c>
      <c r="F18" s="35" t="s">
        <v>36</v>
      </c>
      <c r="G18" s="35">
        <v>150</v>
      </c>
      <c r="H18" s="35">
        <v>3.23</v>
      </c>
      <c r="I18" s="35">
        <v>216.77</v>
      </c>
      <c r="J18" s="35">
        <v>5.66</v>
      </c>
      <c r="K18" s="35">
        <v>5.54</v>
      </c>
      <c r="L18" s="25">
        <v>35.98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>
        <v>379</v>
      </c>
      <c r="F19" s="35" t="s">
        <v>28</v>
      </c>
      <c r="G19" s="35">
        <v>180</v>
      </c>
      <c r="H19" s="35">
        <v>3.77</v>
      </c>
      <c r="I19" s="35">
        <v>149.16</v>
      </c>
      <c r="J19" s="35">
        <v>0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29</v>
      </c>
      <c r="G20" s="35">
        <v>30</v>
      </c>
      <c r="H20" s="35">
        <v>1.8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56.879999999999995</v>
      </c>
      <c r="I23" s="40">
        <f>I16+I17+I18+I19+I20</f>
        <v>838.7099999999999</v>
      </c>
      <c r="J23" s="40">
        <f>J16+J17+J18+J19+J20</f>
        <v>28.34</v>
      </c>
      <c r="K23" s="40">
        <f>K16+K17+K18+K19+K20</f>
        <v>27.91</v>
      </c>
      <c r="L23" s="40">
        <f>L16+L17+L18+L19+L20</f>
        <v>107.91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>
        <v>289</v>
      </c>
      <c r="F24" s="35" t="s">
        <v>35</v>
      </c>
      <c r="G24" s="35">
        <v>70</v>
      </c>
      <c r="H24" s="35">
        <v>19.23</v>
      </c>
      <c r="I24" s="35">
        <v>185.53</v>
      </c>
      <c r="J24" s="35">
        <v>8.25</v>
      </c>
      <c r="K24" s="35">
        <v>5.2</v>
      </c>
      <c r="L24" s="25">
        <v>26.41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>
        <v>255</v>
      </c>
      <c r="F25" s="35" t="s">
        <v>37</v>
      </c>
      <c r="G25" s="35">
        <v>180</v>
      </c>
      <c r="H25" s="35">
        <v>14.81</v>
      </c>
      <c r="I25" s="35">
        <v>92.2</v>
      </c>
      <c r="J25" s="35">
        <v>5.22</v>
      </c>
      <c r="K25" s="35">
        <v>4.5</v>
      </c>
      <c r="L25" s="25">
        <v>8.64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/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5"/>
      <c r="D27" s="35"/>
      <c r="E27" s="35"/>
      <c r="F27" s="35"/>
      <c r="G27" s="35"/>
      <c r="H27" s="35"/>
      <c r="I27" s="35"/>
      <c r="J27" s="35"/>
      <c r="K27" s="35"/>
      <c r="L27" s="25"/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1</v>
      </c>
      <c r="D28" s="35"/>
      <c r="E28" s="35"/>
      <c r="F28" s="35"/>
      <c r="G28" s="35"/>
      <c r="H28" s="40">
        <f>H24+H25</f>
        <v>34.04</v>
      </c>
      <c r="I28" s="40">
        <f>I24+I25</f>
        <v>277.73</v>
      </c>
      <c r="J28" s="40">
        <v>13.47</v>
      </c>
      <c r="K28" s="40">
        <v>9.7</v>
      </c>
      <c r="L28" s="40">
        <v>35.05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2021-09-22T04:25:23Z</cp:lastPrinted>
  <dcterms:created xsi:type="dcterms:W3CDTF">2008-05-20T22:17:12Z</dcterms:created>
  <dcterms:modified xsi:type="dcterms:W3CDTF">2022-01-12T02:52:54Z</dcterms:modified>
  <cp:category/>
  <cp:version/>
  <cp:contentType/>
  <cp:contentStatus/>
</cp:coreProperties>
</file>