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<sst xmlns="http://schemas.openxmlformats.org/spreadsheetml/2006/main" count="47" uniqueCount="36">
  <si>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</si>
  <si>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</si>
  <si>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</si>
  <si>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</si>
  <si>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</si>
  <si>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</si>
  <si>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</si>
  <si>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</si>
  <si>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</si>
  <si>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</si>
  <si>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</si>
  <si>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</si>
  <si>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</si>
  <si>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</si>
  <si>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</si>
  <si>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</si>
  <si>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</si>
  <si>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</si>
  <si>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</si>
  <si>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</si>
  <si>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</si>
  <si>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</si>
  <si>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</si>
  <si>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</si>
  <si>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</si>
  <si>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</si>
  <si>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</si>
  <si>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</t>
  </si>
  <si>
    <t>компот из сухофруктов</t>
  </si>
  <si>
    <t>каша рисовая молочн</t>
  </si>
  <si>
    <t>хлеб с сыром</t>
  </si>
  <si>
    <t>40   10</t>
  </si>
  <si>
    <t>суп пшеный</t>
  </si>
  <si>
    <t>22 сентября</t>
  </si>
  <si>
    <t>запеканка капустная</t>
  </si>
  <si>
    <t>каша гречневая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</si>
</sst>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C1">
      <selection activeCell="H24" sqref="H2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33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98</v>
      </c>
      <c r="F9" s="35" t="s">
        <v>29</v>
      </c>
      <c r="G9" s="35">
        <v>200</v>
      </c>
      <c r="H9" s="35">
        <v>14.27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2.06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>
        <v>53</v>
      </c>
      <c r="F11" s="35" t="s">
        <v>30</v>
      </c>
      <c r="G11" s="35" t="s">
        <v>31</v>
      </c>
      <c r="H11" s="35">
        <v>8.71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25.04</v>
      </c>
      <c r="I14" s="40">
        <f>I9+I10+I11</f>
        <v>657.5</v>
      </c>
      <c r="J14" s="40">
        <f>J9+J10+J11</f>
        <v>19.79</v>
      </c>
      <c r="K14" s="40">
        <f>K9+K10+K11</f>
        <v>30.88</v>
      </c>
      <c r="L14" s="40">
        <f>L9+L10+L11</f>
        <v>80.87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/>
      <c r="F16" s="35" t="s">
        <v>32</v>
      </c>
      <c r="G16" s="35">
        <v>250</v>
      </c>
      <c r="H16" s="35">
        <v>24.49</v>
      </c>
      <c r="I16" s="35">
        <v>101</v>
      </c>
      <c r="J16" s="35">
        <v>2</v>
      </c>
      <c r="K16" s="35">
        <v>3</v>
      </c>
      <c r="L16" s="25">
        <v>17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61</v>
      </c>
      <c r="F17" s="35" t="s">
        <v>34</v>
      </c>
      <c r="G17" s="35">
        <v>130</v>
      </c>
      <c r="H17" s="35">
        <v>40.39</v>
      </c>
      <c r="I17" s="35">
        <v>290.3</v>
      </c>
      <c r="J17" s="35">
        <v>9.3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28</v>
      </c>
      <c r="G19" s="35">
        <v>180</v>
      </c>
      <c r="H19" s="35">
        <v>3.56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40</v>
      </c>
      <c r="H20" s="35">
        <v>2.4</v>
      </c>
      <c r="I20" s="35">
        <v>104.8</v>
      </c>
      <c r="J20" s="35">
        <v>3.09</v>
      </c>
      <c r="K20" s="35">
        <v>1.2</v>
      </c>
      <c r="L20" s="25">
        <v>19.92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35"/>
      <c r="J21" s="35"/>
      <c r="K21" s="35"/>
      <c r="L21" s="25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>
        <f>H16+H17+H19+H20</f>
        <v>70.84</v>
      </c>
      <c r="I22" s="40">
        <f>I16+I17+I18+I19+I20</f>
        <v>548.13</v>
      </c>
      <c r="J22" s="40">
        <f>J16+J17+J18+J19+J20</f>
        <v>20.21</v>
      </c>
      <c r="K22" s="40">
        <f>K16+K17+K18+K19+K20</f>
        <v>22.02</v>
      </c>
      <c r="L22" s="41">
        <f>L16+L17+L18+L19+L20</f>
        <v>85.31</v>
      </c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35"/>
      <c r="I23" s="35"/>
      <c r="J23" s="35"/>
      <c r="K23" s="35"/>
      <c r="L23" s="25"/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186</v>
      </c>
      <c r="F24" s="35" t="s">
        <v>35</v>
      </c>
      <c r="G24" s="35">
        <v>180</v>
      </c>
      <c r="H24" s="35">
        <v>6.98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 t="s">
        <v>20</v>
      </c>
      <c r="G26" s="35">
        <v>40</v>
      </c>
      <c r="H26" s="35">
        <v>2.4</v>
      </c>
      <c r="I26" s="35">
        <v>104.8</v>
      </c>
      <c r="J26" s="35">
        <v>3.09</v>
      </c>
      <c r="K26" s="35">
        <v>1.2</v>
      </c>
      <c r="L26" s="25">
        <v>19.92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11.440000000000001</v>
      </c>
      <c r="I28" s="40">
        <f>I24+I25+I26</f>
        <v>323.27</v>
      </c>
      <c r="J28" s="40">
        <f>J24+J25+J26</f>
        <v>8.91</v>
      </c>
      <c r="K28" s="40">
        <f>K24+K25+K26</f>
        <v>4.82</v>
      </c>
      <c r="L28" s="41">
        <f>L24+L25+L26</f>
        <v>63.370000000000005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3.25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2021-09-23T01:09:24Z</dcterms:modified>
  <cp:category/>
  <cp:version/>
  <cp:contentType/>
  <cp:contentStatus/>
</cp:coreProperties>
</file>